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Blad1" sheetId="1" r:id="rId1"/>
    <sheet name="Blad2" sheetId="2" r:id="rId2"/>
  </sheets>
  <definedNames/>
  <calcPr fullCalcOnLoad="1"/>
</workbook>
</file>

<file path=xl/sharedStrings.xml><?xml version="1.0" encoding="utf-8"?>
<sst xmlns="http://schemas.openxmlformats.org/spreadsheetml/2006/main" count="13" uniqueCount="10">
  <si>
    <t>Klauwscore</t>
  </si>
  <si>
    <t>Norm</t>
  </si>
  <si>
    <t>Aantal</t>
  </si>
  <si>
    <t>%</t>
  </si>
  <si>
    <t>Totaal</t>
  </si>
  <si>
    <t>Maanden</t>
  </si>
  <si>
    <t>28 maanden</t>
  </si>
  <si>
    <t>26 maanden</t>
  </si>
  <si>
    <t>24 maanden</t>
  </si>
  <si>
    <t>Dier 1</t>
  </si>
</sst>
</file>

<file path=xl/styles.xml><?xml version="1.0" encoding="utf-8"?>
<styleSheet xmlns="http://schemas.openxmlformats.org/spreadsheetml/2006/main">
  <numFmts count="14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</numFmts>
  <fonts count="6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18"/>
      <name val="Arial"/>
      <family val="2"/>
    </font>
    <font>
      <b/>
      <sz val="16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2" borderId="0" xfId="0" applyFill="1" applyAlignment="1">
      <alignment/>
    </xf>
    <xf numFmtId="2" fontId="0" fillId="0" borderId="0" xfId="0" applyNumberFormat="1" applyAlignment="1">
      <alignment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9" fontId="0" fillId="0" borderId="1" xfId="0" applyNumberFormat="1" applyBorder="1" applyAlignment="1">
      <alignment/>
    </xf>
    <xf numFmtId="0" fontId="0" fillId="0" borderId="1" xfId="0" applyBorder="1" applyAlignment="1">
      <alignment horizontal="center"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2" fontId="0" fillId="2" borderId="0" xfId="0" applyNumberFormat="1" applyFill="1" applyAlignment="1">
      <alignment/>
    </xf>
    <xf numFmtId="0" fontId="0" fillId="0" borderId="0" xfId="0" applyNumberFormat="1" applyAlignment="1">
      <alignment/>
    </xf>
    <xf numFmtId="1" fontId="0" fillId="2" borderId="0" xfId="0" applyNumberFormat="1" applyFill="1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Groeiverloop van jongvee volgens de 24, 26 en 28 maanden Curve </a:t>
            </a:r>
            <a:r>
              <a:rPr lang="en-US" cap="none" sz="16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op het
Bedrijf van                     voorbeeld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"/>
          <c:w val="0.84425"/>
          <c:h val="0.9525"/>
        </c:manualLayout>
      </c:layout>
      <c:lineChart>
        <c:grouping val="standard"/>
        <c:varyColors val="0"/>
        <c:ser>
          <c:idx val="1"/>
          <c:order val="0"/>
          <c:tx>
            <c:strRef>
              <c:f>Blad1!$A$2</c:f>
              <c:strCache>
                <c:ptCount val="1"/>
                <c:pt idx="0">
                  <c:v>26 maanden</c:v>
                </c:pt>
              </c:strCache>
            </c:strRef>
          </c:tx>
          <c:spPr>
            <a:ln w="3175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Blad1!$A$1:$AD$1</c:f>
              <c:strCache/>
            </c:strRef>
          </c:cat>
          <c:val>
            <c:numRef>
              <c:f>Blad1!$A$2:$AD$2</c:f>
              <c:numCache/>
            </c:numRef>
          </c:val>
          <c:smooth val="1"/>
        </c:ser>
        <c:ser>
          <c:idx val="2"/>
          <c:order val="1"/>
          <c:tx>
            <c:strRef>
              <c:f>Blad1!$A$3</c:f>
              <c:strCache>
                <c:ptCount val="1"/>
                <c:pt idx="0">
                  <c:v>28 maanden</c:v>
                </c:pt>
              </c:strCache>
            </c:strRef>
          </c:tx>
          <c:spPr>
            <a:ln w="3175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Blad1!$A$1:$AD$1</c:f>
              <c:strCache/>
            </c:strRef>
          </c:cat>
          <c:val>
            <c:numRef>
              <c:f>Blad1!$A$3:$AD$3</c:f>
              <c:numCache/>
            </c:numRef>
          </c:val>
          <c:smooth val="1"/>
        </c:ser>
        <c:ser>
          <c:idx val="3"/>
          <c:order val="2"/>
          <c:tx>
            <c:strRef>
              <c:f>Blad1!$A$4</c:f>
              <c:strCache>
                <c:ptCount val="1"/>
                <c:pt idx="0">
                  <c:v>24 maanden</c:v>
                </c:pt>
              </c:strCache>
            </c:strRef>
          </c:tx>
          <c:spPr>
            <a:ln w="3175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Blad1!$A$1:$AD$1</c:f>
              <c:strCache/>
            </c:strRef>
          </c:cat>
          <c:val>
            <c:numRef>
              <c:f>Blad1!$A$4:$AD$4</c:f>
              <c:numCache/>
            </c:numRef>
          </c:val>
          <c:smooth val="1"/>
        </c:ser>
        <c:ser>
          <c:idx val="4"/>
          <c:order val="3"/>
          <c:tx>
            <c:strRef>
              <c:f>Blad1!$A$5</c:f>
              <c:strCache>
                <c:ptCount val="1"/>
                <c:pt idx="0">
                  <c:v>Dier 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Blad1!$A$1:$AD$1</c:f>
              <c:strCache/>
            </c:strRef>
          </c:cat>
          <c:val>
            <c:numRef>
              <c:f>Blad1!$A$5:$AD$5</c:f>
              <c:numCache/>
            </c:numRef>
          </c:val>
          <c:smooth val="1"/>
        </c:ser>
        <c:ser>
          <c:idx val="13"/>
          <c:order val="4"/>
          <c:tx>
            <c:strRef>
              <c:f>Blad1!$A$6</c:f>
              <c:strCache>
                <c:ptCount val="1"/>
                <c:pt idx="0">
                  <c:v>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Blad1!$A$1:$AD$1</c:f>
              <c:strCache/>
            </c:strRef>
          </c:cat>
          <c:val>
            <c:numRef>
              <c:f>Blad1!$A$6:$AD$6</c:f>
              <c:numCache/>
            </c:numRef>
          </c:val>
          <c:smooth val="1"/>
        </c:ser>
        <c:ser>
          <c:idx val="5"/>
          <c:order val="5"/>
          <c:tx>
            <c:strRef>
              <c:f>Blad1!$A$7</c:f>
              <c:strCache>
                <c:ptCount val="1"/>
                <c:pt idx="0">
                  <c:v>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Blad1!$A$1:$AD$1</c:f>
              <c:strCache/>
            </c:strRef>
          </c:cat>
          <c:val>
            <c:numRef>
              <c:f>Blad1!$A$7:$AD$7</c:f>
              <c:numCache/>
            </c:numRef>
          </c:val>
          <c:smooth val="1"/>
        </c:ser>
        <c:ser>
          <c:idx val="6"/>
          <c:order val="6"/>
          <c:tx>
            <c:strRef>
              <c:f>Blad1!$A$8</c:f>
              <c:strCache>
                <c:ptCount val="1"/>
                <c:pt idx="0">
                  <c:v>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Blad1!$A$1:$AD$1</c:f>
              <c:strCache/>
            </c:strRef>
          </c:cat>
          <c:val>
            <c:numRef>
              <c:f>Blad1!$A$8:$AD$8</c:f>
              <c:numCache/>
            </c:numRef>
          </c:val>
          <c:smooth val="1"/>
        </c:ser>
        <c:ser>
          <c:idx val="7"/>
          <c:order val="7"/>
          <c:tx>
            <c:strRef>
              <c:f>Blad1!$A$9</c:f>
              <c:strCache>
                <c:ptCount val="1"/>
                <c:pt idx="0">
                  <c:v>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Blad1!$A$1:$AD$1</c:f>
              <c:strCache/>
            </c:strRef>
          </c:cat>
          <c:val>
            <c:numRef>
              <c:f>Blad1!$A$9:$AD$9</c:f>
              <c:numCache/>
            </c:numRef>
          </c:val>
          <c:smooth val="1"/>
        </c:ser>
        <c:ser>
          <c:idx val="8"/>
          <c:order val="8"/>
          <c:tx>
            <c:strRef>
              <c:f>Blad1!$A$10</c:f>
              <c:strCache>
                <c:ptCount val="1"/>
                <c:pt idx="0">
                  <c:v>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Blad1!$A$1:$AD$1</c:f>
              <c:strCache/>
            </c:strRef>
          </c:cat>
          <c:val>
            <c:numRef>
              <c:f>Blad1!$A$10:$AD$10</c:f>
              <c:numCache/>
            </c:numRef>
          </c:val>
          <c:smooth val="1"/>
        </c:ser>
        <c:ser>
          <c:idx val="9"/>
          <c:order val="9"/>
          <c:tx>
            <c:strRef>
              <c:f>Blad1!$A$11</c:f>
              <c:strCache>
                <c:ptCount val="1"/>
                <c:pt idx="0">
                  <c:v>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Blad1!$A$1:$AD$1</c:f>
              <c:strCache/>
            </c:strRef>
          </c:cat>
          <c:val>
            <c:numRef>
              <c:f>Blad1!$A$11:$AD$11</c:f>
              <c:numCache/>
            </c:numRef>
          </c:val>
          <c:smooth val="1"/>
        </c:ser>
        <c:ser>
          <c:idx val="10"/>
          <c:order val="10"/>
          <c:tx>
            <c:strRef>
              <c:f>Blad1!$A$12</c:f>
              <c:strCache>
                <c:ptCount val="1"/>
                <c:pt idx="0">
                  <c:v>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Blad1!$A$1:$AD$1</c:f>
              <c:strCache/>
            </c:strRef>
          </c:cat>
          <c:val>
            <c:numRef>
              <c:f>Blad1!$A$12:$AD$12</c:f>
              <c:numCache/>
            </c:numRef>
          </c:val>
          <c:smooth val="1"/>
        </c:ser>
        <c:ser>
          <c:idx val="11"/>
          <c:order val="11"/>
          <c:tx>
            <c:strRef>
              <c:f>Blad1!$A$13</c:f>
              <c:strCache>
                <c:ptCount val="1"/>
                <c:pt idx="0">
                  <c:v>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Blad1!$A$1:$AD$1</c:f>
              <c:strCache/>
            </c:strRef>
          </c:cat>
          <c:val>
            <c:numRef>
              <c:f>Blad1!$A$13:$AD$13</c:f>
              <c:numCache/>
            </c:numRef>
          </c:val>
          <c:smooth val="1"/>
        </c:ser>
        <c:ser>
          <c:idx val="12"/>
          <c:order val="12"/>
          <c:tx>
            <c:strRef>
              <c:f>Blad1!$A$14</c:f>
              <c:strCache>
                <c:ptCount val="1"/>
                <c:pt idx="0">
                  <c:v>10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Blad1!$A$1:$AD$1</c:f>
              <c:strCache/>
            </c:strRef>
          </c:cat>
          <c:val>
            <c:numRef>
              <c:f>Blad1!$A$14:$AD$14</c:f>
              <c:numCache/>
            </c:numRef>
          </c:val>
          <c:smooth val="1"/>
        </c:ser>
        <c:ser>
          <c:idx val="14"/>
          <c:order val="13"/>
          <c:tx>
            <c:strRef>
              <c:f>Blad1!$A$15</c:f>
              <c:strCache>
                <c:ptCount val="1"/>
                <c:pt idx="0">
                  <c:v>11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Blad1!$A$1:$AD$1</c:f>
              <c:strCache/>
            </c:strRef>
          </c:cat>
          <c:val>
            <c:numRef>
              <c:f>Blad1!$A$15:$AD$15</c:f>
              <c:numCache/>
            </c:numRef>
          </c:val>
          <c:smooth val="1"/>
        </c:ser>
        <c:marker val="1"/>
        <c:axId val="7106115"/>
        <c:axId val="63955036"/>
      </c:lineChart>
      <c:catAx>
        <c:axId val="7106115"/>
        <c:scaling>
          <c:orientation val="minMax"/>
          <c:max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Leeftijd in maanden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955036"/>
        <c:crosses val="autoZero"/>
        <c:auto val="0"/>
        <c:lblOffset val="100"/>
        <c:tickLblSkip val="5"/>
        <c:tickMarkSkip val="10"/>
        <c:noMultiLvlLbl val="0"/>
      </c:catAx>
      <c:valAx>
        <c:axId val="63955036"/>
        <c:scaling>
          <c:orientation val="minMax"/>
          <c:max val="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Gewicht in kilogrammen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/>
          </a:ln>
        </c:spPr>
        <c:crossAx val="7106115"/>
        <c:crossesAt val="1"/>
        <c:crossBetween val="midCat"/>
        <c:dispUnits/>
        <c:majorUnit val="50"/>
        <c:min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0.4435</cdr:x>
      <cdr:y>0.5145</cdr:y>
    </cdr:from>
    <cdr:to>
      <cdr:x>0.4545</cdr:x>
      <cdr:y>0.54225</cdr:y>
    </cdr:to>
    <cdr:sp>
      <cdr:nvSpPr>
        <cdr:cNvPr id="1" name="TextBox 1"/>
        <cdr:cNvSpPr txBox="1">
          <a:spLocks noChangeArrowheads="1"/>
        </cdr:cNvSpPr>
      </cdr:nvSpPr>
      <cdr:spPr>
        <a:xfrm>
          <a:off x="4219575" y="3524250"/>
          <a:ext cx="1047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38100</xdr:rowOff>
    </xdr:from>
    <xdr:to>
      <xdr:col>21</xdr:col>
      <xdr:colOff>142875</xdr:colOff>
      <xdr:row>57</xdr:row>
      <xdr:rowOff>104775</xdr:rowOff>
    </xdr:to>
    <xdr:graphicFrame>
      <xdr:nvGraphicFramePr>
        <xdr:cNvPr id="1" name="Chart 3"/>
        <xdr:cNvGraphicFramePr/>
      </xdr:nvGraphicFramePr>
      <xdr:xfrm>
        <a:off x="0" y="2466975"/>
        <a:ext cx="9525000" cy="686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5"/>
  <sheetViews>
    <sheetView tabSelected="1" zoomScale="75" zoomScaleNormal="75" workbookViewId="0" topLeftCell="A1">
      <selection activeCell="B6" sqref="B6"/>
    </sheetView>
  </sheetViews>
  <sheetFormatPr defaultColWidth="9.140625" defaultRowHeight="12.75"/>
  <cols>
    <col min="1" max="1" width="14.28125" style="0" customWidth="1"/>
    <col min="2" max="5" width="5.57421875" style="2" bestFit="1" customWidth="1"/>
    <col min="6" max="6" width="6.57421875" style="2" bestFit="1" customWidth="1"/>
    <col min="7" max="7" width="5.57421875" style="2" bestFit="1" customWidth="1"/>
    <col min="8" max="30" width="6.57421875" style="2" bestFit="1" customWidth="1"/>
    <col min="31" max="48" width="9.140625" style="2" customWidth="1"/>
  </cols>
  <sheetData>
    <row r="1" spans="1:29" s="11" customFormat="1" ht="12.75">
      <c r="A1" s="11" t="s">
        <v>5</v>
      </c>
      <c r="B1" s="11">
        <v>0</v>
      </c>
      <c r="C1" s="11">
        <v>1</v>
      </c>
      <c r="D1" s="11">
        <v>2</v>
      </c>
      <c r="E1" s="11">
        <v>3</v>
      </c>
      <c r="F1" s="11">
        <v>4</v>
      </c>
      <c r="G1" s="11">
        <v>5</v>
      </c>
      <c r="H1" s="11">
        <v>6</v>
      </c>
      <c r="I1" s="11">
        <v>7</v>
      </c>
      <c r="J1" s="11">
        <v>8</v>
      </c>
      <c r="K1" s="11">
        <v>9</v>
      </c>
      <c r="L1" s="11">
        <v>10</v>
      </c>
      <c r="M1" s="11">
        <v>11</v>
      </c>
      <c r="N1" s="11">
        <v>12</v>
      </c>
      <c r="O1" s="11">
        <v>13</v>
      </c>
      <c r="P1" s="11">
        <v>14</v>
      </c>
      <c r="Q1" s="11">
        <v>15</v>
      </c>
      <c r="R1" s="11">
        <v>16</v>
      </c>
      <c r="S1" s="11">
        <v>17</v>
      </c>
      <c r="T1" s="11">
        <v>18</v>
      </c>
      <c r="U1" s="11">
        <v>19</v>
      </c>
      <c r="V1" s="11">
        <v>20</v>
      </c>
      <c r="W1" s="11">
        <v>21</v>
      </c>
      <c r="X1" s="11">
        <v>22</v>
      </c>
      <c r="Y1" s="11">
        <v>23</v>
      </c>
      <c r="Z1" s="11">
        <v>24</v>
      </c>
      <c r="AA1" s="11">
        <v>25</v>
      </c>
      <c r="AB1" s="11">
        <v>26</v>
      </c>
      <c r="AC1" s="11">
        <v>27</v>
      </c>
    </row>
    <row r="2" spans="1:29" s="12" customFormat="1" ht="12.75">
      <c r="A2" s="12" t="s">
        <v>7</v>
      </c>
      <c r="B2" s="12">
        <v>45</v>
      </c>
      <c r="C2" s="12">
        <v>56</v>
      </c>
      <c r="D2" s="12">
        <v>77</v>
      </c>
      <c r="E2" s="12">
        <v>95</v>
      </c>
      <c r="F2" s="12">
        <v>128</v>
      </c>
      <c r="G2" s="12">
        <v>144</v>
      </c>
      <c r="H2" s="12">
        <v>183</v>
      </c>
      <c r="I2" s="12">
        <v>199</v>
      </c>
      <c r="J2" s="12">
        <v>241</v>
      </c>
      <c r="K2" s="12">
        <v>257</v>
      </c>
      <c r="L2" s="12">
        <v>296</v>
      </c>
      <c r="M2" s="12">
        <v>315</v>
      </c>
      <c r="N2" s="12">
        <v>347</v>
      </c>
      <c r="O2" s="12">
        <v>369</v>
      </c>
      <c r="P2" s="12">
        <v>392</v>
      </c>
      <c r="Q2" s="12">
        <v>419</v>
      </c>
      <c r="R2" s="12">
        <v>433</v>
      </c>
      <c r="S2" s="12">
        <v>455</v>
      </c>
      <c r="T2" s="12">
        <v>472</v>
      </c>
      <c r="U2" s="12">
        <v>485</v>
      </c>
      <c r="V2" s="12">
        <v>507</v>
      </c>
      <c r="W2" s="12">
        <v>520</v>
      </c>
      <c r="X2" s="12">
        <v>537</v>
      </c>
      <c r="Y2" s="12">
        <v>550</v>
      </c>
      <c r="Z2" s="12">
        <v>562</v>
      </c>
      <c r="AA2" s="12">
        <v>570</v>
      </c>
      <c r="AB2" s="12">
        <v>580</v>
      </c>
      <c r="AC2" s="12">
        <v>600</v>
      </c>
    </row>
    <row r="3" spans="1:29" s="12" customFormat="1" ht="12.75">
      <c r="A3" s="12" t="s">
        <v>6</v>
      </c>
      <c r="B3" s="12">
        <v>45</v>
      </c>
      <c r="C3" s="12">
        <v>56</v>
      </c>
      <c r="D3" s="12">
        <v>74</v>
      </c>
      <c r="E3" s="12">
        <v>95</v>
      </c>
      <c r="F3" s="12">
        <v>125</v>
      </c>
      <c r="G3" s="12">
        <v>150</v>
      </c>
      <c r="H3" s="12">
        <v>175</v>
      </c>
      <c r="I3" s="12">
        <v>200</v>
      </c>
      <c r="J3" s="12">
        <v>225</v>
      </c>
      <c r="K3" s="12">
        <v>250</v>
      </c>
      <c r="L3" s="12">
        <v>275</v>
      </c>
      <c r="M3" s="12">
        <v>300</v>
      </c>
      <c r="N3" s="12">
        <v>325</v>
      </c>
      <c r="O3" s="12">
        <v>350</v>
      </c>
      <c r="P3" s="12">
        <v>360</v>
      </c>
      <c r="Q3" s="12">
        <v>370</v>
      </c>
      <c r="R3" s="12">
        <v>385</v>
      </c>
      <c r="S3" s="12">
        <v>405</v>
      </c>
      <c r="T3" s="12">
        <v>425</v>
      </c>
      <c r="U3" s="12">
        <v>445</v>
      </c>
      <c r="V3" s="12">
        <v>465</v>
      </c>
      <c r="W3" s="12">
        <v>480</v>
      </c>
      <c r="X3" s="12">
        <v>490</v>
      </c>
      <c r="Y3" s="12">
        <v>500</v>
      </c>
      <c r="Z3" s="12">
        <v>510</v>
      </c>
      <c r="AA3" s="12">
        <v>520</v>
      </c>
      <c r="AB3" s="12">
        <v>530</v>
      </c>
      <c r="AC3" s="12">
        <v>540</v>
      </c>
    </row>
    <row r="4" spans="1:48" s="1" customFormat="1" ht="12.75">
      <c r="A4" s="1" t="s">
        <v>8</v>
      </c>
      <c r="B4" s="12">
        <v>45</v>
      </c>
      <c r="C4" s="12">
        <v>56</v>
      </c>
      <c r="D4" s="12">
        <v>74</v>
      </c>
      <c r="E4" s="12">
        <v>95</v>
      </c>
      <c r="F4" s="12">
        <v>118</v>
      </c>
      <c r="G4" s="12">
        <v>144</v>
      </c>
      <c r="H4" s="12">
        <v>170</v>
      </c>
      <c r="I4" s="12">
        <v>199</v>
      </c>
      <c r="J4" s="12">
        <v>228</v>
      </c>
      <c r="K4" s="12">
        <v>257</v>
      </c>
      <c r="L4" s="12">
        <v>286</v>
      </c>
      <c r="M4" s="12">
        <v>315</v>
      </c>
      <c r="N4" s="12">
        <v>343</v>
      </c>
      <c r="O4" s="12">
        <v>369</v>
      </c>
      <c r="P4" s="12">
        <v>395</v>
      </c>
      <c r="Q4" s="12">
        <v>419</v>
      </c>
      <c r="R4" s="12">
        <v>443</v>
      </c>
      <c r="S4" s="12">
        <v>468</v>
      </c>
      <c r="T4" s="12">
        <v>497</v>
      </c>
      <c r="U4" s="12">
        <v>527</v>
      </c>
      <c r="V4" s="12">
        <v>553</v>
      </c>
      <c r="W4" s="12">
        <v>579</v>
      </c>
      <c r="X4" s="12">
        <v>604</v>
      </c>
      <c r="Y4" s="12">
        <v>627</v>
      </c>
      <c r="Z4" s="12">
        <v>638</v>
      </c>
      <c r="AA4" s="12">
        <v>650</v>
      </c>
      <c r="AB4" s="12">
        <v>660</v>
      </c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</row>
    <row r="5" s="13" customFormat="1" ht="12.75">
      <c r="A5" s="13" t="s">
        <v>9</v>
      </c>
    </row>
    <row r="6" s="13" customFormat="1" ht="12.75">
      <c r="A6" s="13">
        <v>2</v>
      </c>
    </row>
    <row r="7" s="13" customFormat="1" ht="12.75">
      <c r="A7" s="13">
        <v>3</v>
      </c>
    </row>
    <row r="8" s="13" customFormat="1" ht="12.75">
      <c r="A8" s="13">
        <v>4</v>
      </c>
    </row>
    <row r="9" s="13" customFormat="1" ht="12.75">
      <c r="A9" s="13">
        <v>5</v>
      </c>
    </row>
    <row r="10" s="13" customFormat="1" ht="12.75">
      <c r="A10" s="13">
        <v>6</v>
      </c>
    </row>
    <row r="11" s="13" customFormat="1" ht="12.75">
      <c r="A11" s="13">
        <v>7</v>
      </c>
    </row>
    <row r="12" s="13" customFormat="1" ht="12.75">
      <c r="A12" s="13">
        <v>8</v>
      </c>
    </row>
    <row r="13" s="13" customFormat="1" ht="12.75">
      <c r="A13" s="13">
        <v>9</v>
      </c>
    </row>
    <row r="14" ht="12.75">
      <c r="A14" s="13">
        <v>10</v>
      </c>
    </row>
    <row r="15" spans="1:7" ht="12.75">
      <c r="A15" s="13">
        <v>11</v>
      </c>
      <c r="G15" s="13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2:N17"/>
  <sheetViews>
    <sheetView workbookViewId="0" topLeftCell="A6">
      <selection activeCell="E9" sqref="E9"/>
    </sheetView>
  </sheetViews>
  <sheetFormatPr defaultColWidth="9.140625" defaultRowHeight="12.75"/>
  <cols>
    <col min="6" max="6" width="10.421875" style="0" customWidth="1"/>
  </cols>
  <sheetData>
    <row r="1" ht="21" customHeight="1"/>
    <row r="2" spans="11:14" ht="20.25" customHeight="1">
      <c r="K2" s="3"/>
      <c r="L2" s="6" t="s">
        <v>2</v>
      </c>
      <c r="M2" s="6" t="s">
        <v>3</v>
      </c>
      <c r="N2" s="6" t="s">
        <v>1</v>
      </c>
    </row>
    <row r="3" spans="11:14" ht="15" customHeight="1">
      <c r="K3" s="3">
        <v>1</v>
      </c>
      <c r="L3" s="3">
        <f>1+1+1+1+1+1+1+1+1+1+1+1+1+1+1</f>
        <v>15</v>
      </c>
      <c r="M3" s="4">
        <f>(L3/L6)*100</f>
        <v>48.38709677419355</v>
      </c>
      <c r="N3" s="5">
        <v>0.7</v>
      </c>
    </row>
    <row r="4" spans="11:14" ht="15" customHeight="1">
      <c r="K4" s="3">
        <v>2</v>
      </c>
      <c r="L4" s="3">
        <f>1+1+1+1+1+1+1+1+1+1+1+1+1+1+1</f>
        <v>15</v>
      </c>
      <c r="M4" s="4">
        <f>(L4/L6)*100</f>
        <v>48.38709677419355</v>
      </c>
      <c r="N4" s="5">
        <v>0.2</v>
      </c>
    </row>
    <row r="5" spans="11:14" ht="15" customHeight="1">
      <c r="K5" s="3">
        <v>3</v>
      </c>
      <c r="L5" s="3">
        <f>1</f>
        <v>1</v>
      </c>
      <c r="M5" s="4">
        <f>(L5/L6)*100</f>
        <v>3.225806451612903</v>
      </c>
      <c r="N5" s="5">
        <v>0.1</v>
      </c>
    </row>
    <row r="6" spans="12:13" ht="12.75">
      <c r="L6">
        <f>L3+L4+L5</f>
        <v>31</v>
      </c>
      <c r="M6" s="2"/>
    </row>
    <row r="12" ht="23.25">
      <c r="D12" s="7" t="s">
        <v>0</v>
      </c>
    </row>
    <row r="13" spans="4:7" ht="15" customHeight="1">
      <c r="D13" s="3"/>
      <c r="E13" s="8" t="s">
        <v>2</v>
      </c>
      <c r="F13" s="8" t="s">
        <v>3</v>
      </c>
      <c r="G13" s="8" t="s">
        <v>1</v>
      </c>
    </row>
    <row r="14" spans="4:7" ht="15" customHeight="1">
      <c r="D14" s="9">
        <v>1</v>
      </c>
      <c r="E14" s="3">
        <v>0</v>
      </c>
      <c r="F14" s="4" t="e">
        <f>(E14/E17)*100</f>
        <v>#DIV/0!</v>
      </c>
      <c r="G14" s="5">
        <v>0.7</v>
      </c>
    </row>
    <row r="15" spans="4:7" ht="15" customHeight="1">
      <c r="D15" s="9">
        <v>2</v>
      </c>
      <c r="E15" s="3">
        <v>0</v>
      </c>
      <c r="F15" s="4" t="e">
        <f>(E15/E17)*100</f>
        <v>#DIV/0!</v>
      </c>
      <c r="G15" s="5">
        <v>0.2</v>
      </c>
    </row>
    <row r="16" spans="4:7" ht="15" customHeight="1">
      <c r="D16" s="9">
        <v>3</v>
      </c>
      <c r="E16" s="3">
        <v>0</v>
      </c>
      <c r="F16" s="4" t="e">
        <f>(E16/E17)*100</f>
        <v>#DIV/0!</v>
      </c>
      <c r="G16" s="5">
        <v>0.1</v>
      </c>
    </row>
    <row r="17" spans="4:6" ht="12.75">
      <c r="D17" t="s">
        <v>4</v>
      </c>
      <c r="E17">
        <f>E14+E15+E16</f>
        <v>0</v>
      </c>
      <c r="F17" s="2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 Fransen</dc:creator>
  <cp:keywords/>
  <dc:description/>
  <cp:lastModifiedBy>Hans</cp:lastModifiedBy>
  <cp:lastPrinted>2003-09-10T21:00:02Z</cp:lastPrinted>
  <dcterms:created xsi:type="dcterms:W3CDTF">1998-12-15T08:43:52Z</dcterms:created>
  <dcterms:modified xsi:type="dcterms:W3CDTF">2006-08-22T07:51:07Z</dcterms:modified>
  <cp:category/>
  <cp:version/>
  <cp:contentType/>
  <cp:contentStatus/>
</cp:coreProperties>
</file>